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368D9262-4DA9-49A3-82C8-7F222FC517EF}"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<sst xmlns="http://schemas.openxmlformats.org/spreadsheetml/2006/main" count="2796" uniqueCount="886">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</sst>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635</v>
      </c>
      <c r="B10" s="201"/>
      <c r="C10" s="144" t="str">
        <f>VLOOKUP(A10,'TRE- BLOQUE 1'!1:1048576,5,0)</f>
        <v>G. Superestructura</v>
      </c>
      <c r="D10" s="144"/>
      <c r="E10" s="144"/>
      <c r="F10" s="144"/>
      <c r="G10" s="144" t="str">
        <f>VLOOKUP(A10,'TRE- BLOQUE 1'!1:1048576,7,0)</f>
        <v>Técnico/a 1</v>
      </c>
      <c r="H10" s="144"/>
      <c r="I10" s="194" t="str">
        <f>VLOOKUP(A10,'TRE- BLOQUE 1'!1:1048576,10,0)</f>
        <v>Asistencia Técnica en el Gabinete de Presidencia de ADIF y ADIF AV</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Experiencia superior a 5 años en trabajos de Consultoría y Proyectos. 
 - Máster en Construcción y Mantenimiento de Infraestructuras Ferroviarias. 
 - Máster en Medio Ambiente.</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UkLa73035R/FyGf+nDyDDxxV84OxBBt6afEoL7CNf7Q5jZUyud4x7PmHwFiK/057ZHtg7WD+0TZAxBa/B2Asw==" saltValue="ajUS6JmiGAnW0Vaa8nQ9M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2023-02-27T13:21:25Z</dcterms:modified>
</cp:coreProperties>
</file>